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 ФЛЕШКА\ВІЙСЬКОВА адміністрація ФІНВІДДІЛ\2024 РОЗПОРЯДЖЕННЯ\БЮДЖЕТ\Р    - ОД виконання  бюджету І квартал\"/>
    </mc:Choice>
  </mc:AlternateContent>
  <bookViews>
    <workbookView xWindow="240" yWindow="72" windowWidth="20112" windowHeight="105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I9" i="2" l="1"/>
  <c r="I10" i="2"/>
  <c r="I11" i="2"/>
  <c r="I12" i="2"/>
  <c r="I13" i="2"/>
</calcChain>
</file>

<file path=xl/sharedStrings.xml><?xml version="1.0" encoding="utf-8"?>
<sst xmlns="http://schemas.openxmlformats.org/spreadsheetml/2006/main" count="23" uniqueCount="22">
  <si>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</si>
  <si>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</si>
  <si>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</si>
  <si>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</si>
  <si>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</si>
  <si>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</si>
  <si>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</si>
  <si>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% виконання на вказаний період (гр8/гр5*100)</t>
  </si>
  <si>
    <t>(грн)</t>
  </si>
  <si>
    <t>Аналіз фінансування установ на 31.03.2024</t>
  </si>
  <si>
    <t>Бюджет Федорiвської сiльської територiальної громади</t>
  </si>
  <si>
    <t>Інші кошти спеціального фонду</t>
  </si>
  <si>
    <t>50</t>
  </si>
  <si>
    <t>Військова адміністрація населеного пункту (населених пунктів)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</si>
  <si>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</si>
  <si>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</si>
  <si>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5016020</t>
  </si>
  <si>
    <t>3110</t>
  </si>
  <si>
    <t>Придбання обладнання і предметів довгострокового користування</t>
  </si>
  <si>
    <t xml:space="preserve"> </t>
  </si>
  <si>
    <t xml:space="preserve">Усього 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</si>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</sst>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Times New Roman"/>
      <family val="1"/>
    </font>
    <font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0" borderId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7" fillId="8" borderId="2" applyNumberFormat="0" applyAlignment="0" applyProtection="0"/>
    <xf numFmtId="0" fontId="8" fillId="5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2" applyNumberFormat="0" applyAlignment="0" applyProtection="0"/>
    <xf numFmtId="0" fontId="18" fillId="0" borderId="0"/>
    <xf numFmtId="0" fontId="19" fillId="0" borderId="8" applyNumberFormat="0" applyFill="0" applyAlignment="0" applyProtection="0"/>
    <xf numFmtId="0" fontId="20" fillId="4" borderId="0" applyNumberFormat="0" applyBorder="0" applyAlignment="0" applyProtection="0"/>
    <xf numFmtId="0" fontId="4" fillId="23" borderId="9" applyNumberFormat="0" applyFont="0" applyAlignment="0" applyProtection="0"/>
    <xf numFmtId="0" fontId="1" fillId="23" borderId="9" applyNumberFormat="0" applyFont="0" applyAlignment="0" applyProtection="0"/>
    <xf numFmtId="0" fontId="21" fillId="22" borderId="10" applyNumberFormat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6" fillId="2" borderId="1" xfId="1" applyNumberFormat="1" applyFont="1" applyFill="1" applyBorder="1" applyAlignment="1">
      <alignment vertical="center"/>
    </xf>
    <xf numFmtId="0" fontId="27" fillId="0" borderId="1" xfId="1" applyFont="1" applyBorder="1"/>
    <xf numFmtId="0" fontId="28" fillId="0" borderId="1" xfId="1" applyFont="1" applyBorder="1" applyAlignment="1">
      <alignment horizontal="center" vertical="center" wrapText="1"/>
    </xf>
    <xf numFmtId="0" fontId="27" fillId="0" borderId="0" xfId="1" applyFont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9" fillId="0" borderId="0" xfId="1" applyFont="1"/>
    <xf numFmtId="0" fontId="1" fillId="0" borderId="0" xfId="1"/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topLeftCell="B1" workbookViewId="0">
      <selection activeCell="B4" sqref="B4:I4"/>
    </sheetView>
  </sheetViews>
  <sheetFormatPr defaultRowHeight="13.2" x14ac:dyDescent="0.25"/>
  <cols>
    <col min="1" max="1" width="0" style="1" hidden="1" customWidth="1"/>
    <col min="2" max="2" width="12.6640625" style="8" customWidth="1"/>
    <col min="3" max="3" width="50.6640625" style="6" customWidth="1"/>
    <col min="4" max="9" width="15.6640625" style="1" customWidth="1"/>
    <col min="10" max="249" width="9.109375" style="1"/>
    <col min="250" max="250" width="12.6640625" style="1" customWidth="1"/>
    <col min="251" max="251" width="50.6640625" style="1" customWidth="1"/>
    <col min="252" max="265" width="15.6640625" style="1" customWidth="1"/>
    <col min="266" max="505" width="9.109375" style="1"/>
    <col min="506" max="506" width="12.6640625" style="1" customWidth="1"/>
    <col min="507" max="507" width="50.6640625" style="1" customWidth="1"/>
    <col min="508" max="521" width="15.6640625" style="1" customWidth="1"/>
    <col min="522" max="761" width="9.109375" style="1"/>
    <col min="762" max="762" width="12.6640625" style="1" customWidth="1"/>
    <col min="763" max="763" width="50.6640625" style="1" customWidth="1"/>
    <col min="764" max="777" width="15.6640625" style="1" customWidth="1"/>
    <col min="778" max="1017" width="9.109375" style="1"/>
    <col min="1018" max="1018" width="12.6640625" style="1" customWidth="1"/>
    <col min="1019" max="1019" width="50.6640625" style="1" customWidth="1"/>
    <col min="1020" max="1033" width="15.6640625" style="1" customWidth="1"/>
    <col min="1034" max="1273" width="9.109375" style="1"/>
    <col min="1274" max="1274" width="12.6640625" style="1" customWidth="1"/>
    <col min="1275" max="1275" width="50.6640625" style="1" customWidth="1"/>
    <col min="1276" max="1289" width="15.6640625" style="1" customWidth="1"/>
    <col min="1290" max="1529" width="9.109375" style="1"/>
    <col min="1530" max="1530" width="12.6640625" style="1" customWidth="1"/>
    <col min="1531" max="1531" width="50.6640625" style="1" customWidth="1"/>
    <col min="1532" max="1545" width="15.6640625" style="1" customWidth="1"/>
    <col min="1546" max="1785" width="9.109375" style="1"/>
    <col min="1786" max="1786" width="12.6640625" style="1" customWidth="1"/>
    <col min="1787" max="1787" width="50.6640625" style="1" customWidth="1"/>
    <col min="1788" max="1801" width="15.6640625" style="1" customWidth="1"/>
    <col min="1802" max="2041" width="9.109375" style="1"/>
    <col min="2042" max="2042" width="12.6640625" style="1" customWidth="1"/>
    <col min="2043" max="2043" width="50.6640625" style="1" customWidth="1"/>
    <col min="2044" max="2057" width="15.6640625" style="1" customWidth="1"/>
    <col min="2058" max="2297" width="9.109375" style="1"/>
    <col min="2298" max="2298" width="12.6640625" style="1" customWidth="1"/>
    <col min="2299" max="2299" width="50.6640625" style="1" customWidth="1"/>
    <col min="2300" max="2313" width="15.6640625" style="1" customWidth="1"/>
    <col min="2314" max="2553" width="9.109375" style="1"/>
    <col min="2554" max="2554" width="12.6640625" style="1" customWidth="1"/>
    <col min="2555" max="2555" width="50.6640625" style="1" customWidth="1"/>
    <col min="2556" max="2569" width="15.6640625" style="1" customWidth="1"/>
    <col min="2570" max="2809" width="9.109375" style="1"/>
    <col min="2810" max="2810" width="12.6640625" style="1" customWidth="1"/>
    <col min="2811" max="2811" width="50.6640625" style="1" customWidth="1"/>
    <col min="2812" max="2825" width="15.6640625" style="1" customWidth="1"/>
    <col min="2826" max="3065" width="9.109375" style="1"/>
    <col min="3066" max="3066" width="12.6640625" style="1" customWidth="1"/>
    <col min="3067" max="3067" width="50.6640625" style="1" customWidth="1"/>
    <col min="3068" max="3081" width="15.6640625" style="1" customWidth="1"/>
    <col min="3082" max="3321" width="9.109375" style="1"/>
    <col min="3322" max="3322" width="12.6640625" style="1" customWidth="1"/>
    <col min="3323" max="3323" width="50.6640625" style="1" customWidth="1"/>
    <col min="3324" max="3337" width="15.6640625" style="1" customWidth="1"/>
    <col min="3338" max="3577" width="9.109375" style="1"/>
    <col min="3578" max="3578" width="12.6640625" style="1" customWidth="1"/>
    <col min="3579" max="3579" width="50.6640625" style="1" customWidth="1"/>
    <col min="3580" max="3593" width="15.6640625" style="1" customWidth="1"/>
    <col min="3594" max="3833" width="9.109375" style="1"/>
    <col min="3834" max="3834" width="12.6640625" style="1" customWidth="1"/>
    <col min="3835" max="3835" width="50.6640625" style="1" customWidth="1"/>
    <col min="3836" max="3849" width="15.6640625" style="1" customWidth="1"/>
    <col min="3850" max="4089" width="9.109375" style="1"/>
    <col min="4090" max="4090" width="12.6640625" style="1" customWidth="1"/>
    <col min="4091" max="4091" width="50.6640625" style="1" customWidth="1"/>
    <col min="4092" max="4105" width="15.6640625" style="1" customWidth="1"/>
    <col min="4106" max="4345" width="9.109375" style="1"/>
    <col min="4346" max="4346" width="12.6640625" style="1" customWidth="1"/>
    <col min="4347" max="4347" width="50.6640625" style="1" customWidth="1"/>
    <col min="4348" max="4361" width="15.6640625" style="1" customWidth="1"/>
    <col min="4362" max="4601" width="9.109375" style="1"/>
    <col min="4602" max="4602" width="12.6640625" style="1" customWidth="1"/>
    <col min="4603" max="4603" width="50.6640625" style="1" customWidth="1"/>
    <col min="4604" max="4617" width="15.6640625" style="1" customWidth="1"/>
    <col min="4618" max="4857" width="9.109375" style="1"/>
    <col min="4858" max="4858" width="12.6640625" style="1" customWidth="1"/>
    <col min="4859" max="4859" width="50.6640625" style="1" customWidth="1"/>
    <col min="4860" max="4873" width="15.6640625" style="1" customWidth="1"/>
    <col min="4874" max="5113" width="9.109375" style="1"/>
    <col min="5114" max="5114" width="12.6640625" style="1" customWidth="1"/>
    <col min="5115" max="5115" width="50.6640625" style="1" customWidth="1"/>
    <col min="5116" max="5129" width="15.6640625" style="1" customWidth="1"/>
    <col min="5130" max="5369" width="9.109375" style="1"/>
    <col min="5370" max="5370" width="12.6640625" style="1" customWidth="1"/>
    <col min="5371" max="5371" width="50.6640625" style="1" customWidth="1"/>
    <col min="5372" max="5385" width="15.6640625" style="1" customWidth="1"/>
    <col min="5386" max="5625" width="9.109375" style="1"/>
    <col min="5626" max="5626" width="12.6640625" style="1" customWidth="1"/>
    <col min="5627" max="5627" width="50.6640625" style="1" customWidth="1"/>
    <col min="5628" max="5641" width="15.6640625" style="1" customWidth="1"/>
    <col min="5642" max="5881" width="9.109375" style="1"/>
    <col min="5882" max="5882" width="12.6640625" style="1" customWidth="1"/>
    <col min="5883" max="5883" width="50.6640625" style="1" customWidth="1"/>
    <col min="5884" max="5897" width="15.6640625" style="1" customWidth="1"/>
    <col min="5898" max="6137" width="9.109375" style="1"/>
    <col min="6138" max="6138" width="12.6640625" style="1" customWidth="1"/>
    <col min="6139" max="6139" width="50.6640625" style="1" customWidth="1"/>
    <col min="6140" max="6153" width="15.6640625" style="1" customWidth="1"/>
    <col min="6154" max="6393" width="9.109375" style="1"/>
    <col min="6394" max="6394" width="12.6640625" style="1" customWidth="1"/>
    <col min="6395" max="6395" width="50.6640625" style="1" customWidth="1"/>
    <col min="6396" max="6409" width="15.6640625" style="1" customWidth="1"/>
    <col min="6410" max="6649" width="9.109375" style="1"/>
    <col min="6650" max="6650" width="12.6640625" style="1" customWidth="1"/>
    <col min="6651" max="6651" width="50.6640625" style="1" customWidth="1"/>
    <col min="6652" max="6665" width="15.6640625" style="1" customWidth="1"/>
    <col min="6666" max="6905" width="9.109375" style="1"/>
    <col min="6906" max="6906" width="12.6640625" style="1" customWidth="1"/>
    <col min="6907" max="6907" width="50.6640625" style="1" customWidth="1"/>
    <col min="6908" max="6921" width="15.6640625" style="1" customWidth="1"/>
    <col min="6922" max="7161" width="9.109375" style="1"/>
    <col min="7162" max="7162" width="12.6640625" style="1" customWidth="1"/>
    <col min="7163" max="7163" width="50.6640625" style="1" customWidth="1"/>
    <col min="7164" max="7177" width="15.6640625" style="1" customWidth="1"/>
    <col min="7178" max="7417" width="9.109375" style="1"/>
    <col min="7418" max="7418" width="12.6640625" style="1" customWidth="1"/>
    <col min="7419" max="7419" width="50.6640625" style="1" customWidth="1"/>
    <col min="7420" max="7433" width="15.6640625" style="1" customWidth="1"/>
    <col min="7434" max="7673" width="9.109375" style="1"/>
    <col min="7674" max="7674" width="12.6640625" style="1" customWidth="1"/>
    <col min="7675" max="7675" width="50.6640625" style="1" customWidth="1"/>
    <col min="7676" max="7689" width="15.6640625" style="1" customWidth="1"/>
    <col min="7690" max="7929" width="9.109375" style="1"/>
    <col min="7930" max="7930" width="12.6640625" style="1" customWidth="1"/>
    <col min="7931" max="7931" width="50.6640625" style="1" customWidth="1"/>
    <col min="7932" max="7945" width="15.6640625" style="1" customWidth="1"/>
    <col min="7946" max="8185" width="9.109375" style="1"/>
    <col min="8186" max="8186" width="12.6640625" style="1" customWidth="1"/>
    <col min="8187" max="8187" width="50.6640625" style="1" customWidth="1"/>
    <col min="8188" max="8201" width="15.6640625" style="1" customWidth="1"/>
    <col min="8202" max="8441" width="9.109375" style="1"/>
    <col min="8442" max="8442" width="12.6640625" style="1" customWidth="1"/>
    <col min="8443" max="8443" width="50.6640625" style="1" customWidth="1"/>
    <col min="8444" max="8457" width="15.6640625" style="1" customWidth="1"/>
    <col min="8458" max="8697" width="9.109375" style="1"/>
    <col min="8698" max="8698" width="12.6640625" style="1" customWidth="1"/>
    <col min="8699" max="8699" width="50.6640625" style="1" customWidth="1"/>
    <col min="8700" max="8713" width="15.6640625" style="1" customWidth="1"/>
    <col min="8714" max="8953" width="9.109375" style="1"/>
    <col min="8954" max="8954" width="12.6640625" style="1" customWidth="1"/>
    <col min="8955" max="8955" width="50.6640625" style="1" customWidth="1"/>
    <col min="8956" max="8969" width="15.6640625" style="1" customWidth="1"/>
    <col min="8970" max="9209" width="9.109375" style="1"/>
    <col min="9210" max="9210" width="12.6640625" style="1" customWidth="1"/>
    <col min="9211" max="9211" width="50.6640625" style="1" customWidth="1"/>
    <col min="9212" max="9225" width="15.6640625" style="1" customWidth="1"/>
    <col min="9226" max="9465" width="9.109375" style="1"/>
    <col min="9466" max="9466" width="12.6640625" style="1" customWidth="1"/>
    <col min="9467" max="9467" width="50.6640625" style="1" customWidth="1"/>
    <col min="9468" max="9481" width="15.6640625" style="1" customWidth="1"/>
    <col min="9482" max="9721" width="9.109375" style="1"/>
    <col min="9722" max="9722" width="12.6640625" style="1" customWidth="1"/>
    <col min="9723" max="9723" width="50.6640625" style="1" customWidth="1"/>
    <col min="9724" max="9737" width="15.6640625" style="1" customWidth="1"/>
    <col min="9738" max="9977" width="9.109375" style="1"/>
    <col min="9978" max="9978" width="12.6640625" style="1" customWidth="1"/>
    <col min="9979" max="9979" width="50.6640625" style="1" customWidth="1"/>
    <col min="9980" max="9993" width="15.6640625" style="1" customWidth="1"/>
    <col min="9994" max="10233" width="9.109375" style="1"/>
    <col min="10234" max="10234" width="12.6640625" style="1" customWidth="1"/>
    <col min="10235" max="10235" width="50.6640625" style="1" customWidth="1"/>
    <col min="10236" max="10249" width="15.6640625" style="1" customWidth="1"/>
    <col min="10250" max="10489" width="9.109375" style="1"/>
    <col min="10490" max="10490" width="12.6640625" style="1" customWidth="1"/>
    <col min="10491" max="10491" width="50.6640625" style="1" customWidth="1"/>
    <col min="10492" max="10505" width="15.6640625" style="1" customWidth="1"/>
    <col min="10506" max="10745" width="9.109375" style="1"/>
    <col min="10746" max="10746" width="12.6640625" style="1" customWidth="1"/>
    <col min="10747" max="10747" width="50.6640625" style="1" customWidth="1"/>
    <col min="10748" max="10761" width="15.6640625" style="1" customWidth="1"/>
    <col min="10762" max="11001" width="9.109375" style="1"/>
    <col min="11002" max="11002" width="12.6640625" style="1" customWidth="1"/>
    <col min="11003" max="11003" width="50.6640625" style="1" customWidth="1"/>
    <col min="11004" max="11017" width="15.6640625" style="1" customWidth="1"/>
    <col min="11018" max="11257" width="9.109375" style="1"/>
    <col min="11258" max="11258" width="12.6640625" style="1" customWidth="1"/>
    <col min="11259" max="11259" width="50.6640625" style="1" customWidth="1"/>
    <col min="11260" max="11273" width="15.6640625" style="1" customWidth="1"/>
    <col min="11274" max="11513" width="9.109375" style="1"/>
    <col min="11514" max="11514" width="12.6640625" style="1" customWidth="1"/>
    <col min="11515" max="11515" width="50.6640625" style="1" customWidth="1"/>
    <col min="11516" max="11529" width="15.6640625" style="1" customWidth="1"/>
    <col min="11530" max="11769" width="9.109375" style="1"/>
    <col min="11770" max="11770" width="12.6640625" style="1" customWidth="1"/>
    <col min="11771" max="11771" width="50.6640625" style="1" customWidth="1"/>
    <col min="11772" max="11785" width="15.6640625" style="1" customWidth="1"/>
    <col min="11786" max="12025" width="9.109375" style="1"/>
    <col min="12026" max="12026" width="12.6640625" style="1" customWidth="1"/>
    <col min="12027" max="12027" width="50.6640625" style="1" customWidth="1"/>
    <col min="12028" max="12041" width="15.6640625" style="1" customWidth="1"/>
    <col min="12042" max="12281" width="9.109375" style="1"/>
    <col min="12282" max="12282" width="12.6640625" style="1" customWidth="1"/>
    <col min="12283" max="12283" width="50.6640625" style="1" customWidth="1"/>
    <col min="12284" max="12297" width="15.6640625" style="1" customWidth="1"/>
    <col min="12298" max="12537" width="9.109375" style="1"/>
    <col min="12538" max="12538" width="12.6640625" style="1" customWidth="1"/>
    <col min="12539" max="12539" width="50.6640625" style="1" customWidth="1"/>
    <col min="12540" max="12553" width="15.6640625" style="1" customWidth="1"/>
    <col min="12554" max="12793" width="9.109375" style="1"/>
    <col min="12794" max="12794" width="12.6640625" style="1" customWidth="1"/>
    <col min="12795" max="12795" width="50.6640625" style="1" customWidth="1"/>
    <col min="12796" max="12809" width="15.6640625" style="1" customWidth="1"/>
    <col min="12810" max="13049" width="9.109375" style="1"/>
    <col min="13050" max="13050" width="12.6640625" style="1" customWidth="1"/>
    <col min="13051" max="13051" width="50.6640625" style="1" customWidth="1"/>
    <col min="13052" max="13065" width="15.6640625" style="1" customWidth="1"/>
    <col min="13066" max="13305" width="9.109375" style="1"/>
    <col min="13306" max="13306" width="12.6640625" style="1" customWidth="1"/>
    <col min="13307" max="13307" width="50.6640625" style="1" customWidth="1"/>
    <col min="13308" max="13321" width="15.6640625" style="1" customWidth="1"/>
    <col min="13322" max="13561" width="9.109375" style="1"/>
    <col min="13562" max="13562" width="12.6640625" style="1" customWidth="1"/>
    <col min="13563" max="13563" width="50.6640625" style="1" customWidth="1"/>
    <col min="13564" max="13577" width="15.6640625" style="1" customWidth="1"/>
    <col min="13578" max="13817" width="9.109375" style="1"/>
    <col min="13818" max="13818" width="12.6640625" style="1" customWidth="1"/>
    <col min="13819" max="13819" width="50.6640625" style="1" customWidth="1"/>
    <col min="13820" max="13833" width="15.6640625" style="1" customWidth="1"/>
    <col min="13834" max="14073" width="9.109375" style="1"/>
    <col min="14074" max="14074" width="12.6640625" style="1" customWidth="1"/>
    <col min="14075" max="14075" width="50.6640625" style="1" customWidth="1"/>
    <col min="14076" max="14089" width="15.6640625" style="1" customWidth="1"/>
    <col min="14090" max="14329" width="9.109375" style="1"/>
    <col min="14330" max="14330" width="12.6640625" style="1" customWidth="1"/>
    <col min="14331" max="14331" width="50.6640625" style="1" customWidth="1"/>
    <col min="14332" max="14345" width="15.6640625" style="1" customWidth="1"/>
    <col min="14346" max="14585" width="9.109375" style="1"/>
    <col min="14586" max="14586" width="12.6640625" style="1" customWidth="1"/>
    <col min="14587" max="14587" width="50.6640625" style="1" customWidth="1"/>
    <col min="14588" max="14601" width="15.6640625" style="1" customWidth="1"/>
    <col min="14602" max="14841" width="9.109375" style="1"/>
    <col min="14842" max="14842" width="12.6640625" style="1" customWidth="1"/>
    <col min="14843" max="14843" width="50.6640625" style="1" customWidth="1"/>
    <col min="14844" max="14857" width="15.6640625" style="1" customWidth="1"/>
    <col min="14858" max="15097" width="9.109375" style="1"/>
    <col min="15098" max="15098" width="12.6640625" style="1" customWidth="1"/>
    <col min="15099" max="15099" width="50.6640625" style="1" customWidth="1"/>
    <col min="15100" max="15113" width="15.6640625" style="1" customWidth="1"/>
    <col min="15114" max="15353" width="9.109375" style="1"/>
    <col min="15354" max="15354" width="12.6640625" style="1" customWidth="1"/>
    <col min="15355" max="15355" width="50.6640625" style="1" customWidth="1"/>
    <col min="15356" max="15369" width="15.6640625" style="1" customWidth="1"/>
    <col min="15370" max="15609" width="9.109375" style="1"/>
    <col min="15610" max="15610" width="12.6640625" style="1" customWidth="1"/>
    <col min="15611" max="15611" width="50.6640625" style="1" customWidth="1"/>
    <col min="15612" max="15625" width="15.6640625" style="1" customWidth="1"/>
    <col min="15626" max="15865" width="9.109375" style="1"/>
    <col min="15866" max="15866" width="12.6640625" style="1" customWidth="1"/>
    <col min="15867" max="15867" width="50.6640625" style="1" customWidth="1"/>
    <col min="15868" max="15881" width="15.6640625" style="1" customWidth="1"/>
    <col min="15882" max="16121" width="9.109375" style="1"/>
    <col min="16122" max="16122" width="12.6640625" style="1" customWidth="1"/>
    <col min="16123" max="16123" width="50.6640625" style="1" customWidth="1"/>
    <col min="16124" max="16137" width="15.6640625" style="1" customWidth="1"/>
    <col min="16138" max="16376" width="9.109375" style="1"/>
    <col min="16377" max="16384" width="9.109375" style="1" customWidth="1"/>
  </cols>
  <sheetData>
    <row r="1" spans="1:10" ht="15.6" x14ac:dyDescent="0.3">
      <c r="H1" s="23" t="s">
        <v>21</v>
      </c>
      <c r="I1" s="24"/>
    </row>
    <row r="3" spans="1:10" x14ac:dyDescent="0.25">
      <c r="B3" s="22" t="s">
        <v>10</v>
      </c>
      <c r="C3" s="22"/>
    </row>
    <row r="4" spans="1:10" ht="17.399999999999999" x14ac:dyDescent="0.3">
      <c r="B4" s="20" t="s">
        <v>9</v>
      </c>
      <c r="C4" s="20"/>
      <c r="D4" s="20"/>
      <c r="E4" s="20"/>
      <c r="F4" s="20"/>
      <c r="G4" s="20"/>
      <c r="H4" s="20"/>
      <c r="I4" s="20"/>
    </row>
    <row r="5" spans="1:10" x14ac:dyDescent="0.25">
      <c r="B5" s="21" t="s">
        <v>11</v>
      </c>
      <c r="C5" s="21"/>
      <c r="D5" s="21"/>
      <c r="E5" s="21"/>
      <c r="F5" s="21"/>
      <c r="G5" s="21"/>
      <c r="H5" s="21"/>
      <c r="I5" s="21"/>
    </row>
    <row r="6" spans="1:10" x14ac:dyDescent="0.25">
      <c r="C6" s="19"/>
      <c r="I6" s="2" t="s">
        <v>8</v>
      </c>
    </row>
    <row r="7" spans="1:10" s="4" customFormat="1" ht="66" x14ac:dyDescent="0.25">
      <c r="A7" s="10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</row>
    <row r="8" spans="1:10" s="18" customFormat="1" x14ac:dyDescent="0.25">
      <c r="A8" s="16"/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8</v>
      </c>
      <c r="I8" s="17">
        <v>16</v>
      </c>
    </row>
    <row r="9" spans="1:10" ht="26.4" x14ac:dyDescent="0.25">
      <c r="A9" s="11">
        <v>1</v>
      </c>
      <c r="B9" s="12" t="s">
        <v>12</v>
      </c>
      <c r="C9" s="13" t="s">
        <v>13</v>
      </c>
      <c r="D9" s="14">
        <v>0</v>
      </c>
      <c r="E9" s="14">
        <v>500000</v>
      </c>
      <c r="F9" s="14">
        <v>500000</v>
      </c>
      <c r="G9" s="14">
        <v>114101.56</v>
      </c>
      <c r="H9" s="14">
        <v>114101.56</v>
      </c>
      <c r="I9" s="15">
        <f>IF(F9=0,0,(H9/F9)*100)</f>
        <v>22.820311999999998</v>
      </c>
      <c r="J9" s="5"/>
    </row>
    <row r="10" spans="1:10" ht="39.6" x14ac:dyDescent="0.25">
      <c r="A10" s="11">
        <v>1</v>
      </c>
      <c r="B10" s="12" t="s">
        <v>14</v>
      </c>
      <c r="C10" s="13" t="s">
        <v>15</v>
      </c>
      <c r="D10" s="14">
        <v>0</v>
      </c>
      <c r="E10" s="14">
        <v>500000</v>
      </c>
      <c r="F10" s="14">
        <v>500000</v>
      </c>
      <c r="G10" s="14">
        <v>114101.56</v>
      </c>
      <c r="H10" s="14">
        <v>114101.56</v>
      </c>
      <c r="I10" s="15">
        <f>IF(F10=0,0,(H10/F10)*100)</f>
        <v>22.820311999999998</v>
      </c>
      <c r="J10" s="5"/>
    </row>
    <row r="11" spans="1:10" ht="39.6" x14ac:dyDescent="0.25">
      <c r="A11" s="11">
        <v>1</v>
      </c>
      <c r="B11" s="12" t="s">
        <v>16</v>
      </c>
      <c r="C11" s="13" t="s">
        <v>15</v>
      </c>
      <c r="D11" s="14">
        <v>0</v>
      </c>
      <c r="E11" s="14">
        <v>500000</v>
      </c>
      <c r="F11" s="14">
        <v>500000</v>
      </c>
      <c r="G11" s="14">
        <v>114101.56</v>
      </c>
      <c r="H11" s="14">
        <v>114101.56</v>
      </c>
      <c r="I11" s="15">
        <f>IF(F11=0,0,(H11/F11)*100)</f>
        <v>22.820311999999998</v>
      </c>
      <c r="J11" s="5"/>
    </row>
    <row r="12" spans="1:10" ht="26.4" x14ac:dyDescent="0.25">
      <c r="A12" s="11">
        <v>0</v>
      </c>
      <c r="B12" s="12" t="s">
        <v>17</v>
      </c>
      <c r="C12" s="13" t="s">
        <v>18</v>
      </c>
      <c r="D12" s="14">
        <v>0</v>
      </c>
      <c r="E12" s="14">
        <v>500000</v>
      </c>
      <c r="F12" s="14">
        <v>500000</v>
      </c>
      <c r="G12" s="14">
        <v>114101.56</v>
      </c>
      <c r="H12" s="14">
        <v>114101.56</v>
      </c>
      <c r="I12" s="15">
        <f>IF(F12=0,0,(H12/F12)*100)</f>
        <v>22.820311999999998</v>
      </c>
      <c r="J12" s="5"/>
    </row>
    <row r="13" spans="1:10" x14ac:dyDescent="0.25">
      <c r="A13" s="11">
        <v>1</v>
      </c>
      <c r="B13" s="12" t="s">
        <v>19</v>
      </c>
      <c r="C13" s="13" t="s">
        <v>20</v>
      </c>
      <c r="D13" s="14">
        <v>0</v>
      </c>
      <c r="E13" s="14">
        <v>500000</v>
      </c>
      <c r="F13" s="14">
        <v>500000</v>
      </c>
      <c r="G13" s="14">
        <v>114101.56</v>
      </c>
      <c r="H13" s="14">
        <v>114101.56</v>
      </c>
      <c r="I13" s="15">
        <f>IF(F13=0,0,(H13/F13)*100)</f>
        <v>22.820311999999998</v>
      </c>
      <c r="J13" s="5"/>
    </row>
    <row r="15" spans="1:10" x14ac:dyDescent="0.25">
      <c r="B15" s="9"/>
      <c r="C15" s="7"/>
      <c r="D15" s="5"/>
      <c r="E15" s="5"/>
      <c r="F15" s="5"/>
      <c r="G15" s="5"/>
      <c r="H15" s="5"/>
      <c r="I15" s="5"/>
    </row>
    <row r="23" hidden="1" x14ac:dyDescent="0.25"/>
  </sheetData>
  <mergeCells count="4">
    <mergeCell ref="B4:I4"/>
    <mergeCell ref="B5:I5"/>
    <mergeCell ref="B3:C3"/>
    <mergeCell ref="H1:I1"/>
  </mergeCells>
  <conditionalFormatting sqref="B9:B13">
    <cfRule type="expression" dxfId="47" priority="49" stopIfTrue="1">
      <formula>A9=1</formula>
    </cfRule>
    <cfRule type="expression" dxfId="46" priority="50" stopIfTrue="1">
      <formula>A9=2</formula>
    </cfRule>
    <cfRule type="expression" dxfId="45" priority="51" stopIfTrue="1">
      <formula>A9=3</formula>
    </cfRule>
  </conditionalFormatting>
  <conditionalFormatting sqref="C9:C13">
    <cfRule type="expression" dxfId="44" priority="52" stopIfTrue="1">
      <formula>A9=1</formula>
    </cfRule>
    <cfRule type="expression" dxfId="43" priority="53" stopIfTrue="1">
      <formula>A9=2</formula>
    </cfRule>
    <cfRule type="expression" dxfId="42" priority="54" stopIfTrue="1">
      <formula>A9=3</formula>
    </cfRule>
  </conditionalFormatting>
  <conditionalFormatting sqref="D9:D13">
    <cfRule type="expression" dxfId="41" priority="55" stopIfTrue="1">
      <formula>A9=1</formula>
    </cfRule>
    <cfRule type="expression" dxfId="40" priority="56" stopIfTrue="1">
      <formula>A9=2</formula>
    </cfRule>
    <cfRule type="expression" dxfId="39" priority="57" stopIfTrue="1">
      <formula>A9=3</formula>
    </cfRule>
  </conditionalFormatting>
  <conditionalFormatting sqref="E9:E13">
    <cfRule type="expression" dxfId="38" priority="58" stopIfTrue="1">
      <formula>A9=1</formula>
    </cfRule>
    <cfRule type="expression" dxfId="37" priority="59" stopIfTrue="1">
      <formula>A9=2</formula>
    </cfRule>
    <cfRule type="expression" dxfId="36" priority="60" stopIfTrue="1">
      <formula>A9=3</formula>
    </cfRule>
  </conditionalFormatting>
  <conditionalFormatting sqref="F9:F13">
    <cfRule type="expression" dxfId="35" priority="61" stopIfTrue="1">
      <formula>A9=1</formula>
    </cfRule>
    <cfRule type="expression" dxfId="34" priority="62" stopIfTrue="1">
      <formula>A9=2</formula>
    </cfRule>
    <cfRule type="expression" dxfId="33" priority="63" stopIfTrue="1">
      <formula>A9=3</formula>
    </cfRule>
  </conditionalFormatting>
  <conditionalFormatting sqref="G9:G13">
    <cfRule type="expression" dxfId="32" priority="64" stopIfTrue="1">
      <formula>A9=1</formula>
    </cfRule>
    <cfRule type="expression" dxfId="31" priority="65" stopIfTrue="1">
      <formula>A9=2</formula>
    </cfRule>
    <cfRule type="expression" dxfId="30" priority="66" stopIfTrue="1">
      <formula>A9=3</formula>
    </cfRule>
  </conditionalFormatting>
  <conditionalFormatting sqref="H9:H13">
    <cfRule type="expression" dxfId="29" priority="70" stopIfTrue="1">
      <formula>A9=1</formula>
    </cfRule>
    <cfRule type="expression" dxfId="28" priority="71" stopIfTrue="1">
      <formula>A9=2</formula>
    </cfRule>
    <cfRule type="expression" dxfId="27" priority="72" stopIfTrue="1">
      <formula>A9=3</formula>
    </cfRule>
  </conditionalFormatting>
  <conditionalFormatting sqref="I9:I13">
    <cfRule type="expression" dxfId="26" priority="94" stopIfTrue="1">
      <formula>A9=1</formula>
    </cfRule>
    <cfRule type="expression" dxfId="25" priority="95" stopIfTrue="1">
      <formula>A9=2</formula>
    </cfRule>
    <cfRule type="expression" dxfId="24" priority="96" stopIfTrue="1">
      <formula>A9=3</formula>
    </cfRule>
  </conditionalFormatting>
  <conditionalFormatting sqref="B15:B24">
    <cfRule type="expression" dxfId="23" priority="46" stopIfTrue="1">
      <formula>A15=1</formula>
    </cfRule>
    <cfRule type="expression" dxfId="22" priority="47" stopIfTrue="1">
      <formula>A15=2</formula>
    </cfRule>
    <cfRule type="expression" dxfId="21" priority="48" stopIfTrue="1">
      <formula>A15=3</formula>
    </cfRule>
  </conditionalFormatting>
  <conditionalFormatting sqref="C15:C24">
    <cfRule type="expression" dxfId="20" priority="43" stopIfTrue="1">
      <formula>A15=1</formula>
    </cfRule>
    <cfRule type="expression" dxfId="19" priority="44" stopIfTrue="1">
      <formula>A15=2</formula>
    </cfRule>
    <cfRule type="expression" dxfId="18" priority="45" stopIfTrue="1">
      <formula>A15=3</formula>
    </cfRule>
  </conditionalFormatting>
  <conditionalFormatting sqref="D15:D24">
    <cfRule type="expression" dxfId="17" priority="40" stopIfTrue="1">
      <formula>A15=1</formula>
    </cfRule>
    <cfRule type="expression" dxfId="16" priority="41" stopIfTrue="1">
      <formula>A15=2</formula>
    </cfRule>
    <cfRule type="expression" dxfId="15" priority="42" stopIfTrue="1">
      <formula>A15=3</formula>
    </cfRule>
  </conditionalFormatting>
  <conditionalFormatting sqref="E15:E24">
    <cfRule type="expression" dxfId="14" priority="37" stopIfTrue="1">
      <formula>A15=1</formula>
    </cfRule>
    <cfRule type="expression" dxfId="13" priority="38" stopIfTrue="1">
      <formula>A15=2</formula>
    </cfRule>
    <cfRule type="expression" dxfId="12" priority="39" stopIfTrue="1">
      <formula>A15=3</formula>
    </cfRule>
  </conditionalFormatting>
  <conditionalFormatting sqref="F15:F24">
    <cfRule type="expression" dxfId="11" priority="34" stopIfTrue="1">
      <formula>A15=1</formula>
    </cfRule>
    <cfRule type="expression" dxfId="10" priority="35" stopIfTrue="1">
      <formula>A15=2</formula>
    </cfRule>
    <cfRule type="expression" dxfId="9" priority="36" stopIfTrue="1">
      <formula>A15=3</formula>
    </cfRule>
  </conditionalFormatting>
  <conditionalFormatting sqref="G15:G24">
    <cfRule type="expression" dxfId="8" priority="31" stopIfTrue="1">
      <formula>A15=1</formula>
    </cfRule>
    <cfRule type="expression" dxfId="7" priority="32" stopIfTrue="1">
      <formula>A15=2</formula>
    </cfRule>
    <cfRule type="expression" dxfId="6" priority="33" stopIfTrue="1">
      <formula>A15=3</formula>
    </cfRule>
  </conditionalFormatting>
  <conditionalFormatting sqref="H15:H24">
    <cfRule type="expression" dxfId="5" priority="25" stopIfTrue="1">
      <formula>A15=1</formula>
    </cfRule>
    <cfRule type="expression" dxfId="4" priority="26" stopIfTrue="1">
      <formula>A15=2</formula>
    </cfRule>
    <cfRule type="expression" dxfId="3" priority="27" stopIfTrue="1">
      <formula>A15=3</formula>
    </cfRule>
  </conditionalFormatting>
  <conditionalFormatting sqref="I15:I24">
    <cfRule type="expression" dxfId="2" priority="1" stopIfTrue="1">
      <formula>A15=1</formula>
    </cfRule>
    <cfRule type="expression" dxfId="1" priority="2" stopIfTrue="1">
      <formula>A15=2</formula>
    </cfRule>
    <cfRule type="expression" dxfId="0" priority="3" stopIfTrue="1">
      <formula>A15=3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cp:lastPrinted>2024-04-15T12:07:32Z</cp:lastPrinted>
  <dcterms:created xsi:type="dcterms:W3CDTF">2024-04-11T10:55:33Z</dcterms:created>
  <dcterms:modified xsi:type="dcterms:W3CDTF">2024-04-15T12:08:04Z</dcterms:modified>
</cp:coreProperties>
</file>